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45" windowHeight="8310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<sst xmlns="http://schemas.openxmlformats.org/spreadsheetml/2006/main" count="63" uniqueCount="61">
  <si>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花蓮縣政府補助(委辦)經費結報表</t>
  </si>
  <si>
    <t>(原報計畫經費概算金額)</t>
  </si>
  <si>
    <t>壹、</t>
  </si>
  <si>
    <t>貳、</t>
  </si>
  <si>
    <t>參、</t>
  </si>
  <si>
    <t>肆、</t>
  </si>
  <si>
    <t>伍、</t>
  </si>
  <si>
    <t>經費收支明細：</t>
  </si>
  <si>
    <t>收 入</t>
  </si>
  <si>
    <t>支        出</t>
  </si>
  <si>
    <t>所屬年度：</t>
  </si>
  <si>
    <t>計畫名稱：</t>
  </si>
  <si>
    <t>核定函日期及文號：</t>
  </si>
  <si>
    <t>計畫核定總經費：</t>
  </si>
  <si>
    <t>結餘款繳回（a）－（b）：</t>
  </si>
  <si>
    <t>自籌款</t>
  </si>
  <si>
    <t>委辦費－委託辦理</t>
  </si>
  <si>
    <t>公共建設及設施費－其他營建工程</t>
  </si>
  <si>
    <t>二、其他政府機關補助經費                 （按不同機關分別填寫總數）</t>
  </si>
  <si>
    <t>三、自籌經費（填寫總數）</t>
  </si>
  <si>
    <t>科             目</t>
  </si>
  <si>
    <t>本次實收金額</t>
  </si>
  <si>
    <t>實收累計金額</t>
  </si>
  <si>
    <t>本次實支金額</t>
  </si>
  <si>
    <t>實支累計金額</t>
  </si>
  <si>
    <t>結存（1）－（2）</t>
  </si>
  <si>
    <t>************</t>
  </si>
  <si>
    <t>***********</t>
  </si>
  <si>
    <t>核定補助（委辦）金額或比率：</t>
  </si>
  <si>
    <t>陸、</t>
  </si>
  <si>
    <t>柒、</t>
  </si>
  <si>
    <t>對地方政府之補助－對下級政府特定補助(資本門)</t>
  </si>
  <si>
    <t>對地方政府之補助－對下級政府特定補助(經常門)</t>
  </si>
  <si>
    <t>核定總經費</t>
  </si>
  <si>
    <t>備     註</t>
  </si>
  <si>
    <t>說明：1.凡花蓮縣政府所屬機關學校暨所轄鄉鎮市公所接受補助（委辦）之計畫執行完畢後均應填報本表。</t>
  </si>
  <si>
    <t xml:space="preserve">      2.計畫經費如分次核銷結報者，請於表上註明「第X次結報」字樣，並檢附前次經費結報表影本供審核。</t>
  </si>
  <si>
    <t>花蓮縣政府撥款</t>
  </si>
  <si>
    <t>收入合計</t>
  </si>
  <si>
    <t>支出合計</t>
  </si>
  <si>
    <t>來             源</t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</si>
  <si>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</si>
  <si>
    <t>(2)</t>
  </si>
  <si>
    <t>(a)</t>
  </si>
  <si>
    <t>(1)</t>
  </si>
  <si>
    <t>(b)</t>
  </si>
  <si>
    <r>
      <t xml:space="preserve">一、花蓮縣政府預算經費                 </t>
    </r>
    <r>
      <rPr>
        <b/>
        <sz val="12"/>
        <rFont val="標楷體"/>
        <family val="4"/>
      </rPr>
      <t>（按原核定科目逐項填寫）</t>
    </r>
  </si>
  <si>
    <t xml:space="preserve">      3.本表不適用「花蓮縣地方教育發展基金經費執行流程簡化方案」。</t>
  </si>
  <si>
    <t>單位：元</t>
  </si>
  <si>
    <t>(計畫執行結束後，經費如有結存，應全數或按比率繳回)</t>
  </si>
  <si>
    <t>填表人：           業務主管：            主(會)計人員：            機關長官：</t>
  </si>
  <si>
    <t>中華民國106年7月23日</t>
  </si>
  <si>
    <t>花蓮縣政府</t>
  </si>
  <si>
    <t>2017花蓮縣原住民族聯合豐年節</t>
  </si>
  <si>
    <t>AB1060000178</t>
  </si>
  <si>
    <t>新臺幣30,000元整</t>
  </si>
  <si>
    <t>106年度</t>
  </si>
  <si>
    <t>其他政府機關補助款                 (按不同機關分別填寫)</t>
  </si>
  <si>
    <t>對政府機關補助</t>
  </si>
  <si>
    <t>對國內團體之捐助</t>
  </si>
  <si>
    <t>100％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</si>
</sst>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;[Red]\-0\ "/>
    <numFmt numFmtId="179" formatCode="#,##0_ ;[Red]\-#,##0\ "/>
    <numFmt numFmtId="180" formatCode="000"/>
    <numFmt numFmtId="181" formatCode="&quot;$&quot;#,##0"/>
    <numFmt numFmtId="182" formatCode="#,##0.0"/>
    <numFmt numFmtId="183" formatCode="[$-404]AM/PM\ hh:mm:ss"/>
    <numFmt numFmtId="184" formatCode="[$$-404]#,##0_);[Red]\([$$-404]#,##0\)"/>
    <numFmt numFmtId="185" formatCode="#,##0_);[Red]\(#,##0\)"/>
    <numFmt numFmtId="186" formatCode="0.0%"/>
    <numFmt numFmtId="187" formatCode="#,##0_ 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u val="single"/>
      <sz val="18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40"/>
      <name val="標楷體"/>
      <family val="4"/>
    </font>
    <font>
      <sz val="12"/>
      <color indexed="4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新細明體"/>
      <family val="1"/>
    </font>
    <font>
      <sz val="12"/>
      <color rgb="FF00B0F0"/>
      <name val="標楷體"/>
      <family val="4"/>
    </font>
    <font>
      <sz val="12"/>
      <color rgb="FF00B0F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distributed"/>
      <protection locked="0"/>
    </xf>
    <xf numFmtId="0" fontId="2" fillId="0" borderId="16" xfId="0" applyFont="1" applyBorder="1" applyAlignment="1" applyProtection="1">
      <alignment horizontal="distributed" vertical="distributed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distributed"/>
      <protection locked="0"/>
    </xf>
    <xf numFmtId="0" fontId="2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177" fontId="2" fillId="0" borderId="16" xfId="33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10" fontId="2" fillId="0" borderId="19" xfId="38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distributed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indent="2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wrapText="1" indent="2"/>
      <protection locked="0"/>
    </xf>
    <xf numFmtId="177" fontId="0" fillId="33" borderId="26" xfId="33" applyNumberFormat="1" applyFont="1" applyFill="1" applyBorder="1" applyAlignment="1" applyProtection="1">
      <alignment vertical="center"/>
      <protection/>
    </xf>
    <xf numFmtId="177" fontId="10" fillId="33" borderId="27" xfId="33" applyNumberFormat="1" applyFont="1" applyFill="1" applyBorder="1" applyAlignment="1" applyProtection="1">
      <alignment vertical="center"/>
      <protection/>
    </xf>
    <xf numFmtId="177" fontId="0" fillId="33" borderId="28" xfId="33" applyNumberFormat="1" applyFont="1" applyFill="1" applyBorder="1" applyAlignment="1" applyProtection="1">
      <alignment vertical="center"/>
      <protection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10" fillId="0" borderId="27" xfId="33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vertical="center"/>
      <protection locked="0"/>
    </xf>
    <xf numFmtId="177" fontId="0" fillId="0" borderId="34" xfId="33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Border="1" applyAlignment="1" applyProtection="1">
      <alignment vertical="center"/>
      <protection locked="0"/>
    </xf>
    <xf numFmtId="49" fontId="2" fillId="0" borderId="0" xfId="38" applyNumberFormat="1" applyFont="1" applyBorder="1" applyAlignment="1" applyProtection="1">
      <alignment vertical="center"/>
      <protection locked="0"/>
    </xf>
    <xf numFmtId="0" fontId="48" fillId="0" borderId="25" xfId="0" applyFont="1" applyBorder="1" applyAlignment="1" applyProtection="1">
      <alignment horizontal="left" vertical="center" wrapText="1" indent="2"/>
      <protection locked="0"/>
    </xf>
    <xf numFmtId="177" fontId="49" fillId="0" borderId="24" xfId="33" applyNumberFormat="1" applyFont="1" applyBorder="1" applyAlignment="1" applyProtection="1">
      <alignment vertical="center"/>
      <protection locked="0"/>
    </xf>
    <xf numFmtId="0" fontId="50" fillId="0" borderId="25" xfId="0" applyFont="1" applyBorder="1" applyAlignment="1" applyProtection="1">
      <alignment horizontal="left" vertical="center" wrapText="1" indent="2"/>
      <protection locked="0"/>
    </xf>
    <xf numFmtId="177" fontId="51" fillId="0" borderId="24" xfId="33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179" fontId="4" fillId="33" borderId="38" xfId="33" applyNumberFormat="1" applyFont="1" applyFill="1" applyBorder="1" applyAlignment="1" applyProtection="1">
      <alignment vertical="center"/>
      <protection/>
    </xf>
    <xf numFmtId="179" fontId="4" fillId="33" borderId="39" xfId="33" applyNumberFormat="1" applyFont="1" applyFill="1" applyBorder="1" applyAlignment="1" applyProtection="1">
      <alignment vertical="center"/>
      <protection/>
    </xf>
    <xf numFmtId="179" fontId="4" fillId="33" borderId="40" xfId="33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77" fontId="0" fillId="0" borderId="25" xfId="33" applyNumberFormat="1" applyFont="1" applyBorder="1" applyAlignment="1" applyProtection="1">
      <alignment vertical="center"/>
      <protection locked="0"/>
    </xf>
    <xf numFmtId="177" fontId="0" fillId="0" borderId="34" xfId="33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2" fillId="0" borderId="33" xfId="33" applyNumberFormat="1" applyFont="1" applyBorder="1" applyAlignment="1" applyProtection="1">
      <alignment vertical="top" wrapText="1"/>
      <protection/>
    </xf>
    <xf numFmtId="177" fontId="2" fillId="0" borderId="41" xfId="33" applyNumberFormat="1" applyFont="1" applyBorder="1" applyAlignment="1" applyProtection="1">
      <alignment vertical="top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177" fontId="51" fillId="0" borderId="25" xfId="33" applyNumberFormat="1" applyFont="1" applyBorder="1" applyAlignment="1" applyProtection="1">
      <alignment vertical="center"/>
      <protection locked="0"/>
    </xf>
    <xf numFmtId="177" fontId="51" fillId="0" borderId="34" xfId="33" applyNumberFormat="1" applyFont="1" applyBorder="1" applyAlignment="1" applyProtection="1">
      <alignment vertical="center"/>
      <protection locked="0"/>
    </xf>
    <xf numFmtId="177" fontId="49" fillId="0" borderId="25" xfId="33" applyNumberFormat="1" applyFont="1" applyBorder="1" applyAlignment="1" applyProtection="1">
      <alignment vertical="center"/>
      <protection locked="0"/>
    </xf>
    <xf numFmtId="177" fontId="49" fillId="0" borderId="34" xfId="33" applyNumberFormat="1" applyFont="1" applyBorder="1" applyAlignment="1" applyProtection="1">
      <alignment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2"/>
  <sheetViews>
    <sheetView showZeros="0" tabSelected="1" zoomScalePageLayoutView="0" workbookViewId="0" topLeftCell="A7">
      <selection activeCell="J17" sqref="J17"/>
    </sheetView>
  </sheetViews>
  <sheetFormatPr defaultColWidth="9.00390625" defaultRowHeight="16.5"/>
  <cols>
    <col min="1" max="1" width="4.875" style="50" customWidth="1"/>
    <col min="2" max="2" width="28.50390625" style="50" customWidth="1"/>
    <col min="3" max="3" width="18.00390625" style="50" customWidth="1"/>
    <col min="4" max="4" width="15.125" style="50" customWidth="1"/>
    <col min="5" max="5" width="3.375" style="50" customWidth="1"/>
    <col min="6" max="6" width="14.75390625" style="50" customWidth="1"/>
    <col min="7" max="7" width="13.50390625" style="50" customWidth="1"/>
    <col min="8" max="8" width="19.375" style="50" customWidth="1"/>
    <col min="9" max="9" width="17.50390625" style="50" customWidth="1"/>
    <col min="10" max="16384" width="9.00390625" style="50" customWidth="1"/>
  </cols>
  <sheetData>
    <row r="1" spans="1:9" ht="27.75" customHeight="1">
      <c r="A1" s="78" t="s">
        <v>52</v>
      </c>
      <c r="B1" s="78"/>
      <c r="C1" s="78"/>
      <c r="D1" s="78"/>
      <c r="E1" s="78"/>
      <c r="F1" s="78"/>
      <c r="G1" s="78"/>
      <c r="H1" s="53"/>
      <c r="I1" s="53"/>
    </row>
    <row r="2" spans="1:9" ht="25.5">
      <c r="A2" s="79" t="s">
        <v>0</v>
      </c>
      <c r="B2" s="79"/>
      <c r="C2" s="79"/>
      <c r="D2" s="79"/>
      <c r="E2" s="79"/>
      <c r="F2" s="79"/>
      <c r="G2" s="79"/>
      <c r="H2" s="55"/>
      <c r="I2" s="55"/>
    </row>
    <row r="3" spans="1:9" ht="16.5">
      <c r="A3" s="80" t="s">
        <v>51</v>
      </c>
      <c r="B3" s="80"/>
      <c r="C3" s="80"/>
      <c r="D3" s="80"/>
      <c r="E3" s="80"/>
      <c r="F3" s="80"/>
      <c r="G3" s="80"/>
      <c r="H3" s="53"/>
      <c r="I3" s="53"/>
    </row>
    <row r="4" spans="1:9" ht="17.25" thickBot="1">
      <c r="A4" s="3"/>
      <c r="B4" s="3"/>
      <c r="C4" s="3"/>
      <c r="D4" s="3"/>
      <c r="E4" s="3"/>
      <c r="F4" s="3"/>
      <c r="G4" s="58" t="s">
        <v>48</v>
      </c>
      <c r="H4" s="53"/>
      <c r="I4" s="53"/>
    </row>
    <row r="5" spans="1:7" ht="16.5">
      <c r="A5" s="4" t="s">
        <v>2</v>
      </c>
      <c r="B5" s="5" t="s">
        <v>10</v>
      </c>
      <c r="C5" s="6" t="s">
        <v>56</v>
      </c>
      <c r="D5" s="7"/>
      <c r="E5" s="7"/>
      <c r="F5" s="7"/>
      <c r="G5" s="8"/>
    </row>
    <row r="6" spans="1:7" ht="16.5" customHeight="1">
      <c r="A6" s="9" t="s">
        <v>3</v>
      </c>
      <c r="B6" s="10" t="s">
        <v>11</v>
      </c>
      <c r="C6" s="11" t="s">
        <v>53</v>
      </c>
      <c r="D6" s="12"/>
      <c r="E6" s="12"/>
      <c r="F6" s="12"/>
      <c r="G6" s="13"/>
    </row>
    <row r="7" spans="1:7" ht="16.5">
      <c r="A7" s="14" t="s">
        <v>4</v>
      </c>
      <c r="B7" s="15" t="s">
        <v>12</v>
      </c>
      <c r="C7" s="16" t="s">
        <v>54</v>
      </c>
      <c r="D7" s="17"/>
      <c r="E7" s="17"/>
      <c r="F7" s="17"/>
      <c r="G7" s="18"/>
    </row>
    <row r="8" spans="1:7" ht="16.5" customHeight="1">
      <c r="A8" s="9" t="s">
        <v>5</v>
      </c>
      <c r="B8" s="10" t="s">
        <v>13</v>
      </c>
      <c r="C8" s="19" t="s">
        <v>55</v>
      </c>
      <c r="D8" s="12" t="s">
        <v>1</v>
      </c>
      <c r="E8" s="12"/>
      <c r="F8" s="12"/>
      <c r="G8" s="13"/>
    </row>
    <row r="9" spans="1:7" ht="16.5">
      <c r="A9" s="14" t="s">
        <v>6</v>
      </c>
      <c r="B9" s="20" t="s">
        <v>28</v>
      </c>
      <c r="C9" s="62" t="s">
        <v>60</v>
      </c>
      <c r="D9" s="21"/>
      <c r="E9" s="21"/>
      <c r="F9" s="21"/>
      <c r="G9" s="22"/>
    </row>
    <row r="10" spans="1:7" ht="16.5">
      <c r="A10" s="23" t="s">
        <v>29</v>
      </c>
      <c r="B10" s="24" t="s">
        <v>14</v>
      </c>
      <c r="C10" s="61">
        <v>0</v>
      </c>
      <c r="D10" s="59" t="s">
        <v>49</v>
      </c>
      <c r="E10" s="26"/>
      <c r="F10" s="25"/>
      <c r="G10" s="27"/>
    </row>
    <row r="11" spans="1:7" ht="21" customHeight="1">
      <c r="A11" s="43" t="s">
        <v>30</v>
      </c>
      <c r="B11" s="44" t="s">
        <v>7</v>
      </c>
      <c r="C11" s="12"/>
      <c r="D11" s="12"/>
      <c r="E11" s="12"/>
      <c r="F11" s="12"/>
      <c r="G11" s="13"/>
    </row>
    <row r="12" spans="1:7" s="56" customFormat="1" ht="22.5" customHeight="1">
      <c r="A12" s="68" t="s">
        <v>8</v>
      </c>
      <c r="B12" s="45" t="s">
        <v>40</v>
      </c>
      <c r="C12" s="46" t="s">
        <v>33</v>
      </c>
      <c r="D12" s="47" t="s">
        <v>21</v>
      </c>
      <c r="E12" s="83" t="s">
        <v>22</v>
      </c>
      <c r="F12" s="84"/>
      <c r="G12" s="48" t="s">
        <v>34</v>
      </c>
    </row>
    <row r="13" spans="1:7" ht="21.75" customHeight="1">
      <c r="A13" s="68"/>
      <c r="B13" s="28" t="s">
        <v>37</v>
      </c>
      <c r="C13" s="29">
        <v>30000</v>
      </c>
      <c r="D13" s="29">
        <v>30000</v>
      </c>
      <c r="E13" s="54" t="s">
        <v>43</v>
      </c>
      <c r="F13" s="60">
        <v>30000</v>
      </c>
      <c r="G13" s="81" t="s">
        <v>41</v>
      </c>
    </row>
    <row r="14" spans="1:7" ht="33">
      <c r="A14" s="68"/>
      <c r="B14" s="30" t="s">
        <v>57</v>
      </c>
      <c r="C14" s="31"/>
      <c r="D14" s="31"/>
      <c r="E14" s="76"/>
      <c r="F14" s="77"/>
      <c r="G14" s="81"/>
    </row>
    <row r="15" spans="1:7" ht="16.5">
      <c r="A15" s="68"/>
      <c r="B15" s="30" t="s">
        <v>26</v>
      </c>
      <c r="C15" s="31"/>
      <c r="D15" s="31"/>
      <c r="E15" s="76"/>
      <c r="F15" s="77"/>
      <c r="G15" s="81"/>
    </row>
    <row r="16" spans="1:7" ht="16.5">
      <c r="A16" s="68"/>
      <c r="B16" s="32" t="s">
        <v>15</v>
      </c>
      <c r="C16" s="31"/>
      <c r="D16" s="31"/>
      <c r="E16" s="76"/>
      <c r="F16" s="77"/>
      <c r="G16" s="81"/>
    </row>
    <row r="17" spans="1:7" ht="21.75" customHeight="1">
      <c r="A17" s="68"/>
      <c r="B17" s="42" t="s">
        <v>38</v>
      </c>
      <c r="C17" s="1">
        <f>SUM(C13:C16)</f>
        <v>30000</v>
      </c>
      <c r="D17" s="1">
        <f>SUM(D13:D16)</f>
        <v>30000</v>
      </c>
      <c r="E17" s="2" t="s">
        <v>44</v>
      </c>
      <c r="F17" s="1">
        <f>SUM(E13:F16)</f>
        <v>30000</v>
      </c>
      <c r="G17" s="81"/>
    </row>
    <row r="18" spans="1:7" ht="22.5" customHeight="1">
      <c r="A18" s="68" t="s">
        <v>9</v>
      </c>
      <c r="B18" s="45" t="s">
        <v>20</v>
      </c>
      <c r="C18" s="49" t="s">
        <v>33</v>
      </c>
      <c r="D18" s="49" t="s">
        <v>23</v>
      </c>
      <c r="E18" s="74" t="s">
        <v>24</v>
      </c>
      <c r="F18" s="75"/>
      <c r="G18" s="81"/>
    </row>
    <row r="19" spans="1:7" ht="33">
      <c r="A19" s="68"/>
      <c r="B19" s="41" t="s">
        <v>46</v>
      </c>
      <c r="C19" s="36">
        <f>SUM(C20:C29)</f>
        <v>30000</v>
      </c>
      <c r="D19" s="36">
        <f>SUM(D20:D29)</f>
        <v>30000</v>
      </c>
      <c r="E19" s="37" t="s">
        <v>45</v>
      </c>
      <c r="F19" s="38">
        <f>SUM(E20:F29)</f>
        <v>30000</v>
      </c>
      <c r="G19" s="81"/>
    </row>
    <row r="20" spans="1:7" ht="21.75" customHeight="1">
      <c r="A20" s="68"/>
      <c r="B20" s="33" t="s">
        <v>16</v>
      </c>
      <c r="C20" s="34"/>
      <c r="D20" s="34"/>
      <c r="E20" s="76"/>
      <c r="F20" s="77"/>
      <c r="G20" s="81"/>
    </row>
    <row r="21" spans="1:7" ht="32.25" customHeight="1">
      <c r="A21" s="68"/>
      <c r="B21" s="35" t="s">
        <v>32</v>
      </c>
      <c r="C21" s="34"/>
      <c r="D21" s="34"/>
      <c r="E21" s="76"/>
      <c r="F21" s="77"/>
      <c r="G21" s="81"/>
    </row>
    <row r="22" spans="1:7" ht="33">
      <c r="A22" s="68"/>
      <c r="B22" s="35" t="s">
        <v>31</v>
      </c>
      <c r="C22" s="34"/>
      <c r="D22" s="34"/>
      <c r="E22" s="76"/>
      <c r="F22" s="77"/>
      <c r="G22" s="81"/>
    </row>
    <row r="23" spans="1:7" ht="33">
      <c r="A23" s="68"/>
      <c r="B23" s="35" t="s">
        <v>17</v>
      </c>
      <c r="C23" s="34"/>
      <c r="D23" s="34"/>
      <c r="E23" s="76"/>
      <c r="F23" s="77"/>
      <c r="G23" s="81"/>
    </row>
    <row r="24" spans="1:7" ht="16.5">
      <c r="A24" s="68"/>
      <c r="B24" s="63" t="s">
        <v>58</v>
      </c>
      <c r="C24" s="64"/>
      <c r="D24" s="64"/>
      <c r="E24" s="87"/>
      <c r="F24" s="88"/>
      <c r="G24" s="81"/>
    </row>
    <row r="25" spans="1:7" ht="16.5">
      <c r="A25" s="68"/>
      <c r="B25" s="65" t="s">
        <v>59</v>
      </c>
      <c r="C25" s="66">
        <v>30000</v>
      </c>
      <c r="D25" s="66">
        <v>30000</v>
      </c>
      <c r="E25" s="85">
        <v>30000</v>
      </c>
      <c r="F25" s="86"/>
      <c r="G25" s="81"/>
    </row>
    <row r="26" spans="1:7" ht="16.5">
      <c r="A26" s="68"/>
      <c r="B26" s="35" t="s">
        <v>27</v>
      </c>
      <c r="C26" s="34"/>
      <c r="D26" s="34"/>
      <c r="E26" s="76"/>
      <c r="F26" s="77"/>
      <c r="G26" s="81"/>
    </row>
    <row r="27" spans="1:7" ht="16.5">
      <c r="A27" s="68"/>
      <c r="B27" s="35"/>
      <c r="C27" s="34"/>
      <c r="D27" s="34"/>
      <c r="E27" s="76"/>
      <c r="F27" s="77"/>
      <c r="G27" s="81"/>
    </row>
    <row r="28" spans="1:7" ht="16.5">
      <c r="A28" s="68"/>
      <c r="B28" s="35"/>
      <c r="C28" s="34"/>
      <c r="D28" s="34"/>
      <c r="E28" s="76"/>
      <c r="F28" s="77"/>
      <c r="G28" s="81"/>
    </row>
    <row r="29" spans="1:7" ht="16.5">
      <c r="A29" s="68"/>
      <c r="B29" s="35"/>
      <c r="C29" s="34"/>
      <c r="D29" s="34"/>
      <c r="E29" s="76"/>
      <c r="F29" s="77"/>
      <c r="G29" s="81"/>
    </row>
    <row r="30" spans="1:7" ht="33">
      <c r="A30" s="68"/>
      <c r="B30" s="30" t="s">
        <v>18</v>
      </c>
      <c r="C30" s="34">
        <f>SUM(C31:C32)</f>
        <v>0</v>
      </c>
      <c r="D30" s="34">
        <f>SUM(D31:D32)</f>
        <v>0</v>
      </c>
      <c r="E30" s="76">
        <f>SUM(E31:F32)</f>
        <v>0</v>
      </c>
      <c r="F30" s="77"/>
      <c r="G30" s="81"/>
    </row>
    <row r="31" spans="1:7" ht="16.5">
      <c r="A31" s="68"/>
      <c r="B31" s="35" t="s">
        <v>27</v>
      </c>
      <c r="C31" s="34"/>
      <c r="D31" s="34"/>
      <c r="E31" s="76"/>
      <c r="F31" s="77"/>
      <c r="G31" s="81"/>
    </row>
    <row r="32" spans="1:7" ht="16.5">
      <c r="A32" s="68"/>
      <c r="B32" s="35"/>
      <c r="C32" s="34"/>
      <c r="D32" s="34"/>
      <c r="E32" s="76"/>
      <c r="F32" s="77"/>
      <c r="G32" s="81"/>
    </row>
    <row r="33" spans="1:7" ht="16.5">
      <c r="A33" s="68"/>
      <c r="B33" s="30" t="s">
        <v>19</v>
      </c>
      <c r="C33" s="34"/>
      <c r="D33" s="34"/>
      <c r="E33" s="76"/>
      <c r="F33" s="77"/>
      <c r="G33" s="81"/>
    </row>
    <row r="34" spans="1:7" ht="21.75" customHeight="1">
      <c r="A34" s="68"/>
      <c r="B34" s="42" t="s">
        <v>39</v>
      </c>
      <c r="C34" s="39">
        <f>SUM(C19,C30,C33)</f>
        <v>30000</v>
      </c>
      <c r="D34" s="39">
        <f>SUM(D19,D30,D33)</f>
        <v>30000</v>
      </c>
      <c r="E34" s="40" t="s">
        <v>42</v>
      </c>
      <c r="F34" s="39">
        <f>SUM(F19,E30,E33)</f>
        <v>30000</v>
      </c>
      <c r="G34" s="81"/>
    </row>
    <row r="35" spans="1:7" ht="27.75" customHeight="1" thickBot="1">
      <c r="A35" s="69" t="s">
        <v>25</v>
      </c>
      <c r="B35" s="70"/>
      <c r="C35" s="71">
        <f>F17-F34</f>
        <v>0</v>
      </c>
      <c r="D35" s="72"/>
      <c r="E35" s="72"/>
      <c r="F35" s="73"/>
      <c r="G35" s="82"/>
    </row>
    <row r="36" spans="1:7" ht="16.5">
      <c r="A36" s="67" t="s">
        <v>50</v>
      </c>
      <c r="B36" s="67"/>
      <c r="C36" s="67"/>
      <c r="D36" s="67"/>
      <c r="E36" s="67"/>
      <c r="F36" s="67"/>
      <c r="G36" s="67"/>
    </row>
    <row r="37" ht="60.75" customHeight="1"/>
    <row r="38" ht="16.5">
      <c r="A38" s="51" t="s">
        <v>35</v>
      </c>
    </row>
    <row r="39" spans="1:7" ht="16.5">
      <c r="A39" s="52" t="s">
        <v>36</v>
      </c>
      <c r="B39" s="53"/>
      <c r="C39" s="53"/>
      <c r="D39" s="53"/>
      <c r="E39" s="53"/>
      <c r="F39" s="53"/>
      <c r="G39" s="53"/>
    </row>
    <row r="40" spans="1:7" ht="16.5">
      <c r="A40" s="52" t="s">
        <v>47</v>
      </c>
      <c r="B40" s="53"/>
      <c r="C40" s="53"/>
      <c r="D40" s="53"/>
      <c r="E40" s="53"/>
      <c r="F40" s="53"/>
      <c r="G40" s="53"/>
    </row>
    <row r="41" spans="2:7" ht="16.5">
      <c r="B41" s="53"/>
      <c r="C41" s="53"/>
      <c r="D41" s="53"/>
      <c r="E41" s="53"/>
      <c r="F41" s="53"/>
      <c r="G41" s="53"/>
    </row>
    <row r="42" ht="16.5">
      <c r="A42" s="5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8">
    <mergeCell ref="E16:F16"/>
    <mergeCell ref="E25:F25"/>
    <mergeCell ref="E30:F30"/>
    <mergeCell ref="E33:F33"/>
    <mergeCell ref="E23:F23"/>
    <mergeCell ref="E24:F24"/>
    <mergeCell ref="E31:F31"/>
    <mergeCell ref="E32:F32"/>
    <mergeCell ref="A1:G1"/>
    <mergeCell ref="A2:G2"/>
    <mergeCell ref="A3:G3"/>
    <mergeCell ref="A12:A17"/>
    <mergeCell ref="G13:G35"/>
    <mergeCell ref="E12:F12"/>
    <mergeCell ref="E14:F14"/>
    <mergeCell ref="E15:F15"/>
    <mergeCell ref="E26:F26"/>
    <mergeCell ref="E28:F28"/>
    <mergeCell ref="A36:G36"/>
    <mergeCell ref="A18:A34"/>
    <mergeCell ref="A35:B35"/>
    <mergeCell ref="C35:F35"/>
    <mergeCell ref="E18:F18"/>
    <mergeCell ref="E20:F20"/>
    <mergeCell ref="E21:F21"/>
    <mergeCell ref="E22:F22"/>
    <mergeCell ref="E29:F29"/>
    <mergeCell ref="E27:F27"/>
  </mergeCells>
  <printOptions/>
  <pageMargins left="0.39" right="0.17" top="0.36" bottom="0.28" header="0.2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2015-12-21T06:28:17Z</cp:lastPrinted>
  <dcterms:created xsi:type="dcterms:W3CDTF">2015-11-23T08:25:17Z</dcterms:created>
  <dcterms:modified xsi:type="dcterms:W3CDTF">2017-08-02T08:11:08Z</dcterms:modified>
  <cp:category/>
  <cp:version/>
  <cp:contentType/>
  <cp:contentStatus/>
</cp:coreProperties>
</file>